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<sst xmlns="http://schemas.openxmlformats.org/spreadsheetml/2006/main" xmlns:a="http://schemas.openxmlformats.org/drawingml/2006/main" xmlns:a15="http://schemas.microsoft.com/office/drawing/2012/main" xmlns:asvg="http://schemas.microsoft.com/office/drawing/2016/SVG/main" xmlns:c="http://schemas.openxmlformats.org/drawingml/2006/chart" xmlns:co="http://ncloudtech.com" xmlns:co-ooxml="http://ncloudtech.com/ooxml" xmlns:m="http://schemas.openxmlformats.org/officeDocument/2006/math" xmlns:mc="http://schemas.openxmlformats.org/markup-compatibility/2006" xmlns:o="urn:schemas-microsoft-com:office:office" xmlns:p="http://schemas.openxmlformats.org/presentationml/2006/main" xmlns:pic="http://schemas.openxmlformats.org/drawingml/2006/picture" xmlns:r="http://schemas.openxmlformats.org/officeDocument/2006/relationships" xmlns:s="http://schemas.openxmlformats.org/officeDocument/2006/sharedTypes" xmlns:sl="http://schemas.openxmlformats.org/schemaLibrary/2006/main" xmlns:v="urn:schemas-microsoft-com:vml" xmlns:w="http://schemas.openxmlformats.org/wordprocessingml/2006/main" xmlns:w14="http://schemas.microsoft.com/office/word/2010/wordml" xmlns:w15="http://schemas.microsoft.com/office/word/2012/wordml" xmlns:wp="http://schemas.openxmlformats.org/drawingml/2006/wordprocessingDrawing" xmlns:wpg="http://schemas.microsoft.com/office/word/2010/wordprocessingGroup" xmlns:wps="http://schemas.microsoft.com/office/word/2010/wordprocessingShape" xmlns:x="urn:schemas-microsoft-com:office:excel" xmlns:x14="http://schemas.microsoft.com/office/spreadsheetml/2009/9/main" xmlns:xdr="http://schemas.openxmlformats.org/drawingml/2006/spreadsheetDrawing" xmlns:xm="http://schemas.microsoft.com/office/excel/2006/main" mc:Ignorable="co co-ooxml w14 x14 w15">
  <si>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Меню приготавливаемых блюд</t>
  </si>
  <si>
    <t>четверг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</si>
  <si>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</si>
  <si>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</si>
  <si>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</si>
  <si>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</si>
  <si>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</si>
  <si>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</si>
  <si>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</si>
  <si>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</si>
  <si>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</si>
  <si>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</si>
  <si>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            День 4</t>
  </si>
  <si>
    <t>Огурцы свежие  в нарезке</t>
  </si>
  <si>
    <t>завтрак</t>
  </si>
  <si>
    <t xml:space="preserve">Омлет натуральный </t>
  </si>
  <si>
    <t>Чай зеленый без сахара с лимоном</t>
  </si>
  <si>
    <t>Хлеб ржано-пшеничный</t>
  </si>
  <si>
    <t>ПР</t>
  </si>
  <si>
    <t>Хлеб пшеничный</t>
  </si>
  <si>
    <t>Сыр российский</t>
  </si>
  <si>
    <t>итого за завтрак</t>
  </si>
  <si>
    <t>обед</t>
  </si>
  <si>
    <t>Салат из свеклы отварной</t>
  </si>
  <si>
    <t>Рассольник ленинградский на мясном бульоне</t>
  </si>
  <si>
    <t>Плов из птицы</t>
  </si>
  <si>
    <t>Компот из смеси сухофруктов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</si>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</sst>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9">
    <font>
      <name val="Calibri"/>
      <sz val="11"/>
    </font>
    <font>
      <name val="XO Thames"/>
      <sz val="12"/>
    </font>
    <font>
      <name val="Times New Roman"/>
      <b val="true"/>
      <color theme="1" tint="0"/>
      <sz val="12"/>
    </font>
    <font>
      <color theme="1" tint="0"/>
      <sz val="10"/>
      <scheme val="minor"/>
    </font>
    <font>
      <name val="Times New Roman"/>
      <color theme="1" tint="0"/>
      <sz val="12"/>
    </font>
    <font>
      <name val="Times New Roman"/>
      <color theme="1" tint="0"/>
      <sz val="10"/>
    </font>
    <font>
      <name val="Times New Roman"/>
      <b val="true"/>
      <color theme="1" tint="0"/>
      <sz val="10"/>
    </font>
    <font>
      <name val="Times New Roman"/>
      <sz val="10"/>
    </font>
    <font>
      <name val="Times New Roman"/>
      <color rgb="000000" tint="0"/>
      <sz val="10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</borders>
  <cellStyleXfs count="1">
    <xf applyFont="true" borderId="0" fillId="0" fontId="1" quotePrefix="false"/>
  </cellStyleXfs>
  <cellXfs count="42">
    <xf applyFont="true" borderId="0" fillId="0" fontId="1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wrapText="true"/>
    </xf>
    <xf applyAlignment="true" applyFont="true" applyNumberFormat="true" borderId="0" fillId="0" fontId="4" numFmtId="14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3" fillId="0" fontId="5" numFmtId="1000" quotePrefix="false">
      <alignment horizontal="center"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left" vertical="center" wrapText="true"/>
    </xf>
    <xf applyAlignment="true" applyBorder="true" applyFont="true" applyNumberFormat="true" borderId="1" fillId="0" fontId="5" numFmtId="1001" quotePrefix="false">
      <alignment horizontal="center" vertic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5" fillId="0" fontId="6" numFmtId="1000" quotePrefix="false">
      <alignment horizontal="left" vertical="center"/>
    </xf>
    <xf applyAlignment="true" applyBorder="true" applyFont="true" applyNumberFormat="true" borderId="6" fillId="0" fontId="5" numFmtId="1000" quotePrefix="false">
      <alignment vertical="center" wrapText="true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left" vertical="center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5" numFmtId="1001" quotePrefix="false">
      <alignment horizontal="center" vertical="center" wrapText="true"/>
    </xf>
    <xf applyAlignment="true" applyBorder="true" applyFont="true" applyNumberFormat="true" borderId="1" fillId="0" fontId="5" numFmtId="1002" quotePrefix="false">
      <alignment horizontal="center" vertical="center" wrapText="true"/>
    </xf>
    <xf applyAlignment="true" applyBorder="true" applyFont="true" applyNumberFormat="true" borderId="8" fillId="0" fontId="6" numFmtId="1000" quotePrefix="false">
      <alignment horizontal="left" vertical="center"/>
    </xf>
    <xf applyAlignment="true" applyBorder="true" applyFont="true" applyNumberFormat="true" borderId="1" fillId="0" fontId="5" numFmtId="1000" quotePrefix="false">
      <alignment vertical="center" wrapText="true"/>
    </xf>
    <xf applyBorder="true" applyFont="true" applyNumberFormat="true" borderId="1" fillId="0" fontId="6" numFmtId="1000" quotePrefix="false"/>
    <xf applyAlignment="true" applyBorder="true" applyFont="true" applyNumberFormat="true" borderId="1" fillId="0" fontId="6" numFmtId="1000" quotePrefix="false">
      <alignment wrapText="true"/>
    </xf>
    <xf applyAlignment="true" applyBorder="true" applyFont="true" applyNumberFormat="true" borderId="1" fillId="0" fontId="6" numFmtId="1001" quotePrefix="false">
      <alignment horizontal="center" vertical="center"/>
    </xf>
    <xf applyAlignment="true" applyBorder="true" applyFont="true" applyNumberFormat="true" borderId="1" fillId="0" fontId="6" numFmtId="1002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left" vertical="center"/>
    </xf>
    <xf applyAlignment="true" applyBorder="true" applyFont="true" applyNumberFormat="true" borderId="4" fillId="0" fontId="6" numFmtId="1000" quotePrefix="false">
      <alignment horizontal="left" vertical="center"/>
    </xf>
    <xf applyAlignment="true" applyBorder="true" applyFont="true" applyNumberFormat="true" borderId="1" fillId="0" fontId="8" numFmtId="1002" quotePrefix="false">
      <alignment horizontal="center" vertical="center"/>
    </xf>
    <xf applyAlignment="true" applyBorder="true" applyFont="true" applyNumberFormat="true" borderId="1" fillId="0" fontId="6" numFmtId="1001" quotePrefix="false">
      <alignment horizontal="center" vertical="center" wrapText="true"/>
    </xf>
    <xf applyAlignment="true" applyBorder="true" applyFont="true" applyNumberFormat="true" borderId="1" fillId="0" fontId="6" numFmtId="1002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7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</row>
    <row outlineLevel="0" r="2">
      <c r="A2" s="2" t="s">
        <v>1</v>
      </c>
      <c r="B2" s="2" t="s"/>
      <c r="C2" s="2" t="s"/>
      <c r="D2" s="2" t="s"/>
      <c r="E2" s="2" t="s"/>
      <c r="F2" s="2" t="s"/>
      <c r="G2" s="2" t="s"/>
      <c r="H2" s="2" t="s"/>
    </row>
    <row outlineLevel="0" r="3">
      <c r="A3" s="3" t="n"/>
      <c r="B3" s="3" t="n"/>
      <c r="C3" s="4" t="n">
        <v>45001</v>
      </c>
      <c r="D3" s="4" t="s"/>
      <c r="E3" s="4" t="s"/>
      <c r="F3" s="3" t="n"/>
      <c r="G3" s="3" t="n"/>
      <c r="H3" s="3" t="n"/>
    </row>
    <row outlineLevel="0" r="4">
      <c r="A4" s="5" t="s">
        <v>2</v>
      </c>
      <c r="B4" s="6" t="s"/>
      <c r="C4" s="6" t="s"/>
      <c r="D4" s="6" t="s"/>
      <c r="E4" s="6" t="s"/>
      <c r="F4" s="6" t="s"/>
      <c r="G4" s="6" t="s"/>
      <c r="H4" s="7" t="s"/>
    </row>
    <row outlineLevel="0" r="5">
      <c r="A5" s="5" t="n"/>
      <c r="B5" s="5" t="n"/>
      <c r="C5" s="5" t="n"/>
      <c r="D5" s="5" t="n"/>
      <c r="E5" s="5" t="n"/>
      <c r="F5" s="5" t="n"/>
      <c r="G5" s="5" t="n"/>
      <c r="H5" s="5" t="n"/>
    </row>
    <row outlineLevel="0" r="6">
      <c r="A6" s="8" t="s">
        <v>3</v>
      </c>
      <c r="B6" s="8" t="s">
        <v>4</v>
      </c>
      <c r="C6" s="8" t="s">
        <v>5</v>
      </c>
      <c r="D6" s="8" t="s">
        <v>6</v>
      </c>
      <c r="E6" s="9" t="s"/>
      <c r="F6" s="10" t="s"/>
      <c r="G6" s="8" t="s">
        <v>7</v>
      </c>
      <c r="H6" s="8" t="s">
        <v>8</v>
      </c>
    </row>
    <row outlineLevel="0" r="7">
      <c r="A7" s="11" t="s"/>
      <c r="B7" s="11" t="s"/>
      <c r="C7" s="11" t="s"/>
      <c r="D7" s="12" t="s">
        <v>9</v>
      </c>
      <c r="E7" s="12" t="s">
        <v>10</v>
      </c>
      <c r="F7" s="12" t="s">
        <v>11</v>
      </c>
      <c r="G7" s="13" t="n"/>
      <c r="H7" s="13" t="n"/>
    </row>
    <row outlineLevel="0" r="8">
      <c r="A8" s="14" t="s">
        <v>12</v>
      </c>
      <c r="B8" s="15" t="s"/>
      <c r="C8" s="15" t="s"/>
      <c r="D8" s="15" t="s"/>
      <c r="E8" s="15" t="s"/>
      <c r="F8" s="15" t="s"/>
      <c r="G8" s="15" t="s"/>
      <c r="H8" s="16" t="s"/>
    </row>
    <row outlineLevel="0" r="9">
      <c r="A9" s="14" t="n"/>
      <c r="B9" s="17" t="s">
        <v>13</v>
      </c>
      <c r="C9" s="18" t="n">
        <v>60</v>
      </c>
      <c r="D9" s="19" t="n">
        <v>0.42</v>
      </c>
      <c r="E9" s="19" t="n">
        <v>0.06</v>
      </c>
      <c r="F9" s="19" t="n">
        <v>1.14</v>
      </c>
      <c r="G9" s="19" t="n">
        <v>7.2</v>
      </c>
      <c r="H9" s="20" t="n">
        <v>71</v>
      </c>
    </row>
    <row outlineLevel="0" r="10">
      <c r="A10" s="21" t="s">
        <v>14</v>
      </c>
      <c r="B10" s="22" t="s">
        <v>15</v>
      </c>
      <c r="C10" s="20" t="n">
        <v>150</v>
      </c>
      <c r="D10" s="23" t="n">
        <v>13.94</v>
      </c>
      <c r="E10" s="23" t="n">
        <v>24.83</v>
      </c>
      <c r="F10" s="23" t="n">
        <v>2.64</v>
      </c>
      <c r="G10" s="23" t="n">
        <v>289.65</v>
      </c>
      <c r="H10" s="24" t="n">
        <v>210</v>
      </c>
    </row>
    <row outlineLevel="0" r="11">
      <c r="A11" s="25" t="s"/>
      <c r="B11" s="26" t="s">
        <v>16</v>
      </c>
      <c r="C11" s="20" t="n">
        <v>200</v>
      </c>
      <c r="D11" s="19" t="n">
        <v>0.07</v>
      </c>
      <c r="E11" s="19" t="n">
        <v>0.02</v>
      </c>
      <c r="F11" s="19" t="n">
        <v>0.22</v>
      </c>
      <c r="G11" s="19" t="n">
        <v>2.7</v>
      </c>
      <c r="H11" s="20" t="n">
        <v>376</v>
      </c>
    </row>
    <row outlineLevel="0" r="12">
      <c r="A12" s="25" t="s"/>
      <c r="B12" s="27" t="s">
        <v>17</v>
      </c>
      <c r="C12" s="28" t="n">
        <v>25</v>
      </c>
      <c r="D12" s="29" t="n">
        <v>1.63</v>
      </c>
      <c r="E12" s="29" t="n">
        <v>0.28</v>
      </c>
      <c r="F12" s="29" t="n">
        <v>11.53</v>
      </c>
      <c r="G12" s="29" t="n">
        <v>57.46</v>
      </c>
      <c r="H12" s="8" t="s">
        <v>18</v>
      </c>
    </row>
    <row outlineLevel="0" r="13">
      <c r="A13" s="25" t="s"/>
      <c r="B13" s="17" t="s">
        <v>19</v>
      </c>
      <c r="C13" s="8" t="n">
        <v>50</v>
      </c>
      <c r="D13" s="29" t="n">
        <v>3.49</v>
      </c>
      <c r="E13" s="29" t="n">
        <v>0.55</v>
      </c>
      <c r="F13" s="29" t="n">
        <v>23</v>
      </c>
      <c r="G13" s="29" t="n">
        <v>119.5</v>
      </c>
      <c r="H13" s="8" t="s">
        <v>18</v>
      </c>
    </row>
    <row outlineLevel="0" r="14">
      <c r="A14" s="30" t="s"/>
      <c r="B14" s="31" t="s">
        <v>20</v>
      </c>
      <c r="C14" s="20" t="n">
        <v>30</v>
      </c>
      <c r="D14" s="19" t="n">
        <v>6.96</v>
      </c>
      <c r="E14" s="19" t="n">
        <v>8.86</v>
      </c>
      <c r="F14" s="19" t="n">
        <f aca="false" ca="false" dt2D="false" dtr="false" t="normal">F50/20*25</f>
        <v>0</v>
      </c>
      <c r="G14" s="19" t="n">
        <v>108</v>
      </c>
      <c r="H14" s="20" t="n">
        <v>15</v>
      </c>
    </row>
    <row outlineLevel="0" r="15">
      <c r="A15" s="32" t="s">
        <v>21</v>
      </c>
      <c r="B15" s="33" t="n"/>
      <c r="C15" s="34" t="n">
        <f aca="false" ca="false" dt2D="false" dtr="false" t="normal">C9+C11+C12+C13+C14+C10</f>
        <v>515</v>
      </c>
      <c r="D15" s="35" t="n">
        <f aca="false" ca="false" dt2D="false" dtr="false" t="normal">D9+D11+D12+D13+D14+D10</f>
        <v>26.509999999999998</v>
      </c>
      <c r="E15" s="35" t="n">
        <f aca="false" ca="false" dt2D="false" dtr="false" t="normal">E9+E11+E12+E13+E14+E10</f>
        <v>34.599999999999994</v>
      </c>
      <c r="F15" s="35" t="n">
        <f aca="false" ca="false" dt2D="false" dtr="false" t="normal">F9+F11+F12+F13+F14+F10</f>
        <v>38.53</v>
      </c>
      <c r="G15" s="35" t="n">
        <f aca="false" ca="false" dt2D="false" dtr="false" t="normal">G9+G11+G12+G13+G14+G10</f>
        <v>584.51</v>
      </c>
      <c r="H15" s="32" t="n"/>
    </row>
    <row outlineLevel="0" r="16">
      <c r="A16" s="32" t="n"/>
      <c r="B16" s="26" t="n"/>
      <c r="C16" s="13" t="n"/>
      <c r="D16" s="13" t="n"/>
      <c r="E16" s="13" t="n"/>
      <c r="F16" s="13" t="n"/>
      <c r="G16" s="13" t="n"/>
      <c r="H16" s="13" t="n"/>
    </row>
    <row outlineLevel="0" r="17">
      <c r="A17" s="36" t="s">
        <v>22</v>
      </c>
      <c r="B17" s="17" t="s">
        <v>23</v>
      </c>
      <c r="C17" s="18" t="n">
        <v>60</v>
      </c>
      <c r="D17" s="19" t="n">
        <v>0.84</v>
      </c>
      <c r="E17" s="19" t="n">
        <v>3.61</v>
      </c>
      <c r="F17" s="19" t="n">
        <v>4.96</v>
      </c>
      <c r="G17" s="19" t="n">
        <v>55.68</v>
      </c>
      <c r="H17" s="8" t="n">
        <v>52</v>
      </c>
    </row>
    <row outlineLevel="0" r="18">
      <c r="A18" s="25" t="s"/>
      <c r="B18" s="31" t="s">
        <v>24</v>
      </c>
      <c r="C18" s="18" t="n">
        <v>200</v>
      </c>
      <c r="D18" s="19" t="n">
        <v>5.09</v>
      </c>
      <c r="E18" s="19" t="n">
        <v>7.12</v>
      </c>
      <c r="F18" s="19" t="n">
        <v>9.45</v>
      </c>
      <c r="G18" s="19" t="n">
        <v>125.67</v>
      </c>
      <c r="H18" s="20" t="n">
        <v>119</v>
      </c>
    </row>
    <row outlineLevel="0" r="19">
      <c r="A19" s="25" t="s"/>
      <c r="B19" s="17" t="s">
        <v>25</v>
      </c>
      <c r="C19" s="18" t="n">
        <v>240</v>
      </c>
      <c r="D19" s="19" t="n">
        <v>18.33</v>
      </c>
      <c r="E19" s="19" t="n">
        <v>12.56</v>
      </c>
      <c r="F19" s="19" t="n">
        <v>42.88</v>
      </c>
      <c r="G19" s="19" t="n">
        <v>366.4</v>
      </c>
      <c r="H19" s="8" t="n">
        <v>291</v>
      </c>
    </row>
    <row outlineLevel="0" r="20">
      <c r="A20" s="25" t="s"/>
      <c r="B20" s="26" t="s">
        <v>26</v>
      </c>
      <c r="C20" s="8" t="n">
        <v>200</v>
      </c>
      <c r="D20" s="8" t="n">
        <v>0.66</v>
      </c>
      <c r="E20" s="8" t="n">
        <v>0.09</v>
      </c>
      <c r="F20" s="8" t="n">
        <v>32.01</v>
      </c>
      <c r="G20" s="8" t="n">
        <v>132.8</v>
      </c>
      <c r="H20" s="8" t="n">
        <v>388</v>
      </c>
    </row>
    <row outlineLevel="0" r="21">
      <c r="A21" s="25" t="s"/>
      <c r="B21" s="17" t="s">
        <v>19</v>
      </c>
      <c r="C21" s="8" t="n">
        <v>20</v>
      </c>
      <c r="D21" s="29" t="n">
        <v>1.39</v>
      </c>
      <c r="E21" s="29" t="n">
        <v>0.22</v>
      </c>
      <c r="F21" s="29" t="n">
        <v>9.2</v>
      </c>
      <c r="G21" s="29" t="n">
        <v>47.8</v>
      </c>
      <c r="H21" s="20" t="s">
        <v>18</v>
      </c>
    </row>
    <row outlineLevel="0" r="22">
      <c r="A22" s="37" t="s"/>
      <c r="B22" s="27" t="s">
        <v>17</v>
      </c>
      <c r="C22" s="20" t="n">
        <v>40</v>
      </c>
      <c r="D22" s="38" t="n">
        <v>2.6</v>
      </c>
      <c r="E22" s="38" t="n">
        <v>0.44</v>
      </c>
      <c r="F22" s="38" t="n">
        <v>18.44</v>
      </c>
      <c r="G22" s="38" t="n">
        <v>91.96</v>
      </c>
      <c r="H22" s="20" t="s">
        <v>18</v>
      </c>
    </row>
    <row outlineLevel="0" r="23">
      <c r="A23" s="33" t="s">
        <v>27</v>
      </c>
      <c r="B23" s="26" t="n"/>
      <c r="C23" s="39" t="n">
        <f aca="false" ca="false" dt2D="false" dtr="false" t="normal">C18+C19+C20+C21+C22+C17</f>
        <v>760</v>
      </c>
      <c r="D23" s="40" t="n">
        <f aca="false" ca="false" dt2D="false" dtr="false" t="normal">D18+D19+D20+D21+D22+D17</f>
        <v>28.91</v>
      </c>
      <c r="E23" s="40" t="n">
        <f aca="false" ca="false" dt2D="false" dtr="false" t="normal">E18+E19+E20+E21+E22+E17</f>
        <v>24.04</v>
      </c>
      <c r="F23" s="40" t="n">
        <f aca="false" ca="false" dt2D="false" dtr="false" t="normal">F18+F19+F20+F21+F22+F17</f>
        <v>116.94</v>
      </c>
      <c r="G23" s="40" t="n">
        <f aca="false" ca="false" dt2D="false" dtr="false" t="normal">G18+G19+G20+G21+G22+G17</f>
        <v>820.31</v>
      </c>
      <c r="H23" s="26" t="n"/>
    </row>
    <row outlineLevel="0" r="25">
      <c r="A25" s="1" t="s">
        <v>0</v>
      </c>
      <c r="B25" s="1" t="s"/>
      <c r="C25" s="1" t="s"/>
      <c r="D25" s="1" t="s"/>
      <c r="E25" s="1" t="s"/>
      <c r="F25" s="1" t="s"/>
      <c r="G25" s="1" t="s"/>
      <c r="H25" s="1" t="s"/>
    </row>
    <row outlineLevel="0" r="26">
      <c r="A26" s="2" t="s">
        <v>1</v>
      </c>
      <c r="B26" s="2" t="s"/>
      <c r="C26" s="2" t="s"/>
      <c r="D26" s="2" t="s"/>
      <c r="E26" s="2" t="s"/>
      <c r="F26" s="2" t="s"/>
      <c r="G26" s="2" t="s"/>
      <c r="H26" s="2" t="s"/>
    </row>
    <row outlineLevel="0" r="27">
      <c r="A27" s="3" t="n"/>
      <c r="B27" s="3" t="n"/>
      <c r="C27" s="4" t="n">
        <v>45001</v>
      </c>
      <c r="D27" s="4" t="s"/>
      <c r="E27" s="4" t="s"/>
      <c r="F27" s="3" t="n"/>
      <c r="G27" s="3" t="n"/>
      <c r="H27" s="3" t="n"/>
    </row>
    <row outlineLevel="0" r="28">
      <c r="A28" s="5" t="s">
        <v>28</v>
      </c>
      <c r="B28" s="6" t="s"/>
      <c r="C28" s="6" t="s"/>
      <c r="D28" s="6" t="s"/>
      <c r="E28" s="6" t="s"/>
      <c r="F28" s="6" t="s"/>
      <c r="G28" s="6" t="s"/>
      <c r="H28" s="7" t="s"/>
    </row>
    <row outlineLevel="0" r="29">
      <c r="A29" s="5" t="n"/>
      <c r="B29" s="5" t="n"/>
      <c r="C29" s="5" t="n"/>
      <c r="D29" s="5" t="n"/>
      <c r="E29" s="5" t="n"/>
      <c r="F29" s="5" t="n"/>
      <c r="G29" s="5" t="n"/>
      <c r="H29" s="5" t="n"/>
    </row>
    <row outlineLevel="0" r="30">
      <c r="A30" s="8" t="s">
        <v>3</v>
      </c>
      <c r="B30" s="8" t="s">
        <v>4</v>
      </c>
      <c r="C30" s="8" t="s">
        <v>5</v>
      </c>
      <c r="D30" s="8" t="s">
        <v>6</v>
      </c>
      <c r="E30" s="9" t="s"/>
      <c r="F30" s="10" t="s"/>
      <c r="G30" s="8" t="s">
        <v>7</v>
      </c>
      <c r="H30" s="8" t="s">
        <v>8</v>
      </c>
    </row>
    <row outlineLevel="0" r="31">
      <c r="A31" s="11" t="s"/>
      <c r="B31" s="11" t="s"/>
      <c r="C31" s="11" t="s"/>
      <c r="D31" s="12" t="s">
        <v>9</v>
      </c>
      <c r="E31" s="12" t="s">
        <v>10</v>
      </c>
      <c r="F31" s="12" t="s">
        <v>11</v>
      </c>
      <c r="G31" s="13" t="n"/>
      <c r="H31" s="13" t="n"/>
    </row>
    <row outlineLevel="0" r="32">
      <c r="A32" s="14" t="s">
        <v>12</v>
      </c>
      <c r="B32" s="15" t="s"/>
      <c r="C32" s="15" t="s"/>
      <c r="D32" s="15" t="s"/>
      <c r="E32" s="15" t="s"/>
      <c r="F32" s="15" t="s"/>
      <c r="G32" s="15" t="s"/>
      <c r="H32" s="16" t="s"/>
    </row>
    <row outlineLevel="0" r="33">
      <c r="A33" s="41" t="n"/>
      <c r="B33" s="17" t="s">
        <v>13</v>
      </c>
      <c r="C33" s="18" t="n">
        <v>100</v>
      </c>
      <c r="D33" s="19" t="n">
        <v>0.42</v>
      </c>
      <c r="E33" s="19" t="n">
        <v>0.06</v>
      </c>
      <c r="F33" s="19" t="n">
        <v>1.14</v>
      </c>
      <c r="G33" s="19" t="n">
        <v>7.2</v>
      </c>
      <c r="H33" s="20" t="n">
        <v>71</v>
      </c>
    </row>
    <row outlineLevel="0" r="34">
      <c r="A34" s="21" t="s">
        <v>14</v>
      </c>
      <c r="B34" s="22" t="s">
        <v>15</v>
      </c>
      <c r="C34" s="20" t="n">
        <v>200</v>
      </c>
      <c r="D34" s="19" t="n">
        <v>18.59</v>
      </c>
      <c r="E34" s="19" t="n">
        <v>33.11</v>
      </c>
      <c r="F34" s="20" t="n">
        <v>3.52</v>
      </c>
      <c r="G34" s="19" t="n">
        <v>386.2</v>
      </c>
      <c r="H34" s="24" t="n">
        <v>210</v>
      </c>
    </row>
    <row outlineLevel="0" r="35">
      <c r="A35" s="25" t="s"/>
      <c r="B35" s="26" t="s">
        <v>16</v>
      </c>
      <c r="C35" s="20" t="n">
        <v>200</v>
      </c>
      <c r="D35" s="19" t="n">
        <v>0.07</v>
      </c>
      <c r="E35" s="19" t="n">
        <v>0.02</v>
      </c>
      <c r="F35" s="19" t="n">
        <v>0.22</v>
      </c>
      <c r="G35" s="19" t="n">
        <v>2.7</v>
      </c>
      <c r="H35" s="20" t="n">
        <v>376</v>
      </c>
    </row>
    <row outlineLevel="0" r="36">
      <c r="A36" s="25" t="s"/>
      <c r="B36" s="27" t="s">
        <v>17</v>
      </c>
      <c r="C36" s="28" t="n">
        <v>25</v>
      </c>
      <c r="D36" s="29" t="n">
        <v>1.63</v>
      </c>
      <c r="E36" s="29" t="n">
        <v>0.28</v>
      </c>
      <c r="F36" s="29" t="n">
        <v>11.53</v>
      </c>
      <c r="G36" s="29" t="n">
        <v>57.46</v>
      </c>
      <c r="H36" s="8" t="s">
        <v>18</v>
      </c>
    </row>
    <row outlineLevel="0" r="37">
      <c r="A37" s="25" t="s"/>
      <c r="B37" s="17" t="s">
        <v>19</v>
      </c>
      <c r="C37" s="8" t="n">
        <v>50</v>
      </c>
      <c r="D37" s="29" t="n">
        <v>3.49</v>
      </c>
      <c r="E37" s="29" t="n">
        <v>0.55</v>
      </c>
      <c r="F37" s="29" t="n">
        <v>23</v>
      </c>
      <c r="G37" s="29" t="n">
        <v>119.5</v>
      </c>
      <c r="H37" s="8" t="s">
        <v>18</v>
      </c>
    </row>
    <row outlineLevel="0" r="38">
      <c r="A38" s="30" t="s"/>
      <c r="B38" s="31" t="s">
        <v>20</v>
      </c>
      <c r="C38" s="20" t="n">
        <v>30</v>
      </c>
      <c r="D38" s="19" t="n">
        <v>6.96</v>
      </c>
      <c r="E38" s="19" t="n">
        <v>8.86</v>
      </c>
      <c r="F38" s="19" t="n">
        <f aca="false" ca="false" dt2D="false" dtr="false" t="normal">F73/20*25</f>
        <v>0</v>
      </c>
      <c r="G38" s="19" t="n">
        <v>108</v>
      </c>
      <c r="H38" s="20" t="n">
        <v>15</v>
      </c>
    </row>
    <row outlineLevel="0" r="39">
      <c r="A39" s="32" t="s">
        <v>21</v>
      </c>
      <c r="B39" s="33" t="n"/>
      <c r="C39" s="34" t="n">
        <f aca="false" ca="false" dt2D="false" dtr="false" t="normal">C34+C35+C37+C38+C36+C33</f>
        <v>605</v>
      </c>
      <c r="D39" s="35" t="n">
        <f aca="false" ca="false" dt2D="false" dtr="false" t="normal">D34+D35+D37+D38+D36+D33</f>
        <v>31.16</v>
      </c>
      <c r="E39" s="35" t="n">
        <f aca="false" ca="false" dt2D="false" dtr="false" t="normal">E34+E35+E37+E38+E36+E33</f>
        <v>42.88</v>
      </c>
      <c r="F39" s="35" t="n">
        <f aca="false" ca="false" dt2D="false" dtr="false" t="normal">F34+F35+F37+F38+F36+F33</f>
        <v>39.410000000000004</v>
      </c>
      <c r="G39" s="35" t="n">
        <f aca="false" ca="false" dt2D="false" dtr="false" t="normal">G34+G35+G37+G38+G36+G33</f>
        <v>681.0600000000001</v>
      </c>
      <c r="H39" s="32" t="n"/>
    </row>
    <row outlineLevel="0" r="40">
      <c r="A40" s="32" t="n"/>
      <c r="B40" s="26" t="n"/>
      <c r="C40" s="13" t="n"/>
      <c r="D40" s="13" t="n"/>
      <c r="E40" s="13" t="n"/>
      <c r="F40" s="13" t="n"/>
      <c r="G40" s="13" t="n"/>
      <c r="H40" s="13" t="n"/>
    </row>
    <row outlineLevel="0" r="41">
      <c r="A41" s="36" t="s">
        <v>22</v>
      </c>
      <c r="B41" s="17" t="s">
        <v>23</v>
      </c>
      <c r="C41" s="18" t="n">
        <v>100</v>
      </c>
      <c r="D41" s="19" t="n">
        <v>1.4</v>
      </c>
      <c r="E41" s="19" t="n">
        <v>6.02</v>
      </c>
      <c r="F41" s="19" t="n">
        <v>8.27</v>
      </c>
      <c r="G41" s="19" t="n">
        <v>92.8</v>
      </c>
      <c r="H41" s="8" t="n">
        <v>52</v>
      </c>
    </row>
    <row outlineLevel="0" r="42">
      <c r="A42" s="25" t="s"/>
      <c r="B42" s="31" t="s">
        <v>24</v>
      </c>
      <c r="C42" s="18" t="n">
        <v>250</v>
      </c>
      <c r="D42" s="19" t="n">
        <v>6.36</v>
      </c>
      <c r="E42" s="19" t="n">
        <v>8.9</v>
      </c>
      <c r="F42" s="19" t="n">
        <v>11.81</v>
      </c>
      <c r="G42" s="19" t="n">
        <v>157.09</v>
      </c>
      <c r="H42" s="20" t="n">
        <v>119</v>
      </c>
    </row>
    <row outlineLevel="0" r="43">
      <c r="A43" s="25" t="s"/>
      <c r="B43" s="17" t="s">
        <v>25</v>
      </c>
      <c r="C43" s="18" t="n">
        <v>280</v>
      </c>
      <c r="D43" s="19" t="n">
        <v>21.39</v>
      </c>
      <c r="E43" s="19" t="n">
        <v>14.65</v>
      </c>
      <c r="F43" s="19" t="n">
        <v>50.03</v>
      </c>
      <c r="G43" s="19" t="n">
        <v>427.47</v>
      </c>
      <c r="H43" s="8" t="n">
        <v>291</v>
      </c>
    </row>
    <row outlineLevel="0" r="44">
      <c r="A44" s="25" t="s"/>
      <c r="B44" s="26" t="s">
        <v>26</v>
      </c>
      <c r="C44" s="8" t="n">
        <v>200</v>
      </c>
      <c r="D44" s="8" t="n">
        <v>0.66</v>
      </c>
      <c r="E44" s="8" t="n">
        <v>0.09</v>
      </c>
      <c r="F44" s="8" t="n">
        <v>32.01</v>
      </c>
      <c r="G44" s="8" t="n">
        <v>132.8</v>
      </c>
      <c r="H44" s="8" t="n">
        <v>388</v>
      </c>
    </row>
    <row outlineLevel="0" r="45">
      <c r="A45" s="25" t="s"/>
      <c r="B45" s="17" t="s">
        <v>19</v>
      </c>
      <c r="C45" s="8" t="n">
        <v>20</v>
      </c>
      <c r="D45" s="29" t="n">
        <v>1.39</v>
      </c>
      <c r="E45" s="29" t="n">
        <v>0.22</v>
      </c>
      <c r="F45" s="29" t="n">
        <v>9.2</v>
      </c>
      <c r="G45" s="29" t="n">
        <v>47.8</v>
      </c>
      <c r="H45" s="20" t="s">
        <v>18</v>
      </c>
    </row>
    <row outlineLevel="0" r="46">
      <c r="A46" s="37" t="s"/>
      <c r="B46" s="27" t="s">
        <v>17</v>
      </c>
      <c r="C46" s="20" t="n">
        <v>40</v>
      </c>
      <c r="D46" s="38" t="n">
        <v>2.6</v>
      </c>
      <c r="E46" s="38" t="n">
        <v>0.44</v>
      </c>
      <c r="F46" s="38" t="n">
        <v>18.44</v>
      </c>
      <c r="G46" s="38" t="n">
        <v>91.96</v>
      </c>
      <c r="H46" s="20" t="s">
        <v>18</v>
      </c>
    </row>
    <row outlineLevel="0" r="47">
      <c r="A47" s="33" t="s">
        <v>27</v>
      </c>
      <c r="B47" s="26" t="n"/>
      <c r="C47" s="39" t="n">
        <f aca="false" ca="false" dt2D="false" dtr="false" t="normal">C42+C43+C44+C45+C46+C41</f>
        <v>890</v>
      </c>
      <c r="D47" s="40" t="n">
        <f aca="false" ca="false" dt2D="false" dtr="false" t="normal">D42+D43+D44+D45+D46+D41</f>
        <v>33.8</v>
      </c>
      <c r="E47" s="40" t="n">
        <f aca="false" ca="false" dt2D="false" dtr="false" t="normal">E42+E43+E44+E45+E46+E41</f>
        <v>30.32</v>
      </c>
      <c r="F47" s="40" t="n">
        <f aca="false" ca="false" dt2D="false" dtr="false" t="normal">F42+F43+F44+F45+F46+F41</f>
        <v>129.76</v>
      </c>
      <c r="G47" s="40" t="n">
        <f aca="false" ca="false" dt2D="false" dtr="false" t="normal">G42+G43+G44+G45+G46+G41</f>
        <v>949.9200000000001</v>
      </c>
      <c r="H47" s="26" t="n"/>
    </row>
  </sheetData>
  <mergeCells count="22">
    <mergeCell ref="A1:H1"/>
    <mergeCell ref="A2:H2"/>
    <mergeCell ref="A4:H4"/>
    <mergeCell ref="A8:H8"/>
    <mergeCell ref="D6:F6"/>
    <mergeCell ref="C3:E3"/>
    <mergeCell ref="C6:C7"/>
    <mergeCell ref="B6:B7"/>
    <mergeCell ref="A6:A7"/>
    <mergeCell ref="A10:A14"/>
    <mergeCell ref="A17:A22"/>
    <mergeCell ref="A41:A46"/>
    <mergeCell ref="A34:A38"/>
    <mergeCell ref="B30:B31"/>
    <mergeCell ref="C30:C31"/>
    <mergeCell ref="D30:F30"/>
    <mergeCell ref="A32:H32"/>
    <mergeCell ref="A30:A31"/>
    <mergeCell ref="A28:H28"/>
    <mergeCell ref="C27:E27"/>
    <mergeCell ref="A26:H26"/>
    <mergeCell ref="A25:H25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2023-03-16T05:42:51Z</dcterms:modified>
</cp:coreProperties>
</file>